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<sst xmlns="http://schemas.openxmlformats.org/spreadsheetml/2006/main" count="273" uniqueCount="157">
  <si>
    <r>
      <rPr>
        <sz val="28"/>
        <color theme="1"/>
        <rFont val="宋体"/>
        <charset val="134"/>
      </rPr>
      <t>青海省康复医院</t>
    </r>
    <r>
      <rPr>
        <sz val="28"/>
        <color theme="1"/>
        <rFont val="Times New Roman"/>
        <charset val="134"/>
      </rPr>
      <t>2025</t>
    </r>
    <r>
      <rPr>
        <sz val="28"/>
        <color theme="1"/>
        <rFont val="宋体"/>
        <charset val="134"/>
      </rPr>
      <t>年公开招聘编制外医疗卫生专业技术人员计划表</t>
    </r>
  </si>
  <si>
    <t>用人单位</t>
  </si>
  <si>
    <t>招聘岗位类别</t>
  </si>
  <si>
    <t>招聘岗位等级</t>
  </si>
  <si>
    <t>招聘岗位名称</t>
  </si>
  <si>
    <t>招聘人数</t>
  </si>
  <si>
    <t>最低学历</t>
  </si>
  <si>
    <t>学位要求</t>
  </si>
  <si>
    <t>具体专业名称</t>
  </si>
  <si>
    <t>所需其它资格条件</t>
  </si>
  <si>
    <t>岗位职责描述</t>
  </si>
  <si>
    <t>咨询电话</t>
  </si>
  <si>
    <t>监督电话</t>
  </si>
  <si>
    <t>单位地址</t>
  </si>
  <si>
    <t>本科</t>
  </si>
  <si>
    <t>研究生</t>
  </si>
  <si>
    <t>青海省康复医院</t>
  </si>
  <si>
    <t>药师</t>
  </si>
  <si>
    <t>初级</t>
  </si>
  <si>
    <t>学士</t>
  </si>
  <si>
    <t>药学      100701     临床药学100703TK</t>
  </si>
  <si>
    <t>药学    100700      药学    105500</t>
  </si>
  <si>
    <t>国民教育系列，本科及以上学历。35周岁以下，具有药师资格证书。</t>
  </si>
  <si>
    <t>能熟练进行处方复核 、发药、药品的管理，为临床提供用药信息咨询和药学服务 。</t>
  </si>
  <si>
    <t>0971-3835301</t>
  </si>
  <si>
    <t>0971-8805916</t>
  </si>
  <si>
    <r>
      <rPr>
        <sz val="12"/>
        <color theme="1"/>
        <rFont val="宋体"/>
        <charset val="134"/>
      </rPr>
      <t>西宁市城东区八一中路</t>
    </r>
    <r>
      <rPr>
        <sz val="12"/>
        <color theme="1"/>
        <rFont val="Times New Roman"/>
        <charset val="134"/>
      </rPr>
      <t>6</t>
    </r>
    <r>
      <rPr>
        <sz val="12"/>
        <color theme="1"/>
        <rFont val="宋体"/>
        <charset val="134"/>
      </rPr>
      <t>号</t>
    </r>
  </si>
  <si>
    <t>医生</t>
  </si>
  <si>
    <t>超声科医师</t>
  </si>
  <si>
    <t>临床医学100201K    医学影像学100203TK</t>
  </si>
  <si>
    <t>超声医学105124</t>
  </si>
  <si>
    <t>国民教育系列，本科及以上学历。35周岁以下，具有执业医师资格证书；执业范围须为医学影像或医学影像和放射治疗或超声专业。</t>
  </si>
  <si>
    <t>熟悉超声基本操作和常见病的超声诊断要点；具备基本的临床思维能力和报告书写能力 。</t>
  </si>
  <si>
    <t>耳鼻喉科医师</t>
  </si>
  <si>
    <r>
      <rPr>
        <sz val="12"/>
        <color theme="1"/>
        <rFont val="宋体"/>
        <charset val="134"/>
      </rPr>
      <t>临床医学</t>
    </r>
    <r>
      <rPr>
        <sz val="12"/>
        <color theme="1"/>
        <rFont val="Times New Roman"/>
        <charset val="134"/>
      </rPr>
      <t xml:space="preserve">100201K
</t>
    </r>
  </si>
  <si>
    <t>耳鼻咽喉科学        100213      耳鼻咽喉科学        105117</t>
  </si>
  <si>
    <t>国民教育系列，本科及以上学历。35周岁以下，具有执业医师资格证书，执业范围须为眼耳鼻咽喉科专业。</t>
  </si>
  <si>
    <t>能熟练进行本专业病例的诊治工作，能开展医疗、教学、科研等各项临床相关工作。</t>
  </si>
  <si>
    <t>放射医师</t>
  </si>
  <si>
    <r>
      <t xml:space="preserve"> 医学影像学100203TK  放射医学     </t>
    </r>
    <r>
      <rPr>
        <sz val="11"/>
        <color rgb="FF000000"/>
        <rFont val="Times New Roman"/>
        <charset val="134"/>
      </rPr>
      <t xml:space="preserve">100206TK     </t>
    </r>
  </si>
  <si>
    <t xml:space="preserve"> 放射影像学 105123</t>
  </si>
  <si>
    <t>国民教育系列，本科及以上学历。35周岁以下，具有放射医学相关专业执业资格。</t>
  </si>
  <si>
    <t>从事影像诊断工作 ，掌握诊断报 告的书写规范和标准 ，出具合格的影像诊断报告 。</t>
  </si>
  <si>
    <t>骨科医师</t>
  </si>
  <si>
    <r>
      <rPr>
        <sz val="12"/>
        <color theme="1"/>
        <rFont val="宋体"/>
        <charset val="134"/>
      </rPr>
      <t>临床医学</t>
    </r>
    <r>
      <rPr>
        <sz val="12"/>
        <color theme="1"/>
        <rFont val="Times New Roman"/>
        <charset val="134"/>
      </rPr>
      <t>100201K</t>
    </r>
  </si>
  <si>
    <t>骨科学     105113</t>
  </si>
  <si>
    <t>国民教育系列，本科及以上学历。35周岁以下，具有外科或骨科专业执业医师资格。</t>
  </si>
  <si>
    <t>能熟练进行本专业病例的诊治工作，能开展骨科专业医疗、教学、科研等各项临床相关工作。</t>
  </si>
  <si>
    <t>重症科医师</t>
  </si>
  <si>
    <r>
      <rPr>
        <sz val="12"/>
        <color theme="1"/>
        <rFont val="宋体"/>
        <charset val="134"/>
      </rPr>
      <t>临床医学</t>
    </r>
    <r>
      <rPr>
        <sz val="12"/>
        <color theme="1"/>
        <rFont val="Times New Roman"/>
        <charset val="134"/>
      </rPr>
      <t xml:space="preserve">105100          </t>
    </r>
    <r>
      <rPr>
        <sz val="12"/>
        <color theme="1"/>
        <rFont val="宋体"/>
        <charset val="134"/>
      </rPr>
      <t>重症医学105108</t>
    </r>
  </si>
  <si>
    <t>国民教育系列，本科及以上学历。35周岁以下，具有急诊或重症医学专业执业医师资格。</t>
  </si>
  <si>
    <t>能熟练进行本专业病例的诊治工作，能开展重症医学科专业医疗、教学、科研等各项临床相关工作。</t>
  </si>
  <si>
    <t>西宁市城东区八一中路6号</t>
  </si>
  <si>
    <t>麻醉科医师</t>
  </si>
  <si>
    <t>临床医学100201K    麻醉学100202TK</t>
  </si>
  <si>
    <t>麻醉学     100217       麻醉学  105118</t>
  </si>
  <si>
    <t>国民教育系列，本科及以上学历。35周岁以下，具有麻醉专业执业医师资格。</t>
  </si>
  <si>
    <t>能熟练进行本专业病例的诊治工作，能开展麻醉科专业医疗、教学、科研等各项临床相关工作。</t>
  </si>
  <si>
    <t>护士</t>
  </si>
  <si>
    <t>外科护士</t>
  </si>
  <si>
    <t>护理学  101101K     护理    320201</t>
  </si>
  <si>
    <t>护理学  101100      护理    105400</t>
  </si>
  <si>
    <t>国民教育系列，本科及以上学历。30周岁以下，具有护士执业资格证书。</t>
  </si>
  <si>
    <t>熟练掌握基础护理和专科护理知识，熟悉常见疾病的护理常规和急救技能；能够熟练掌握外科患者的护理。</t>
  </si>
  <si>
    <t>手术室护士</t>
  </si>
  <si>
    <t>熟练掌握基础护理和专科护理知识，熟悉常见疾病的护理常规和急救技能；能够熟练掌握手术患者的护理。</t>
  </si>
  <si>
    <t>主管部门</t>
  </si>
  <si>
    <t>招聘</t>
  </si>
  <si>
    <t>招聘范围</t>
  </si>
  <si>
    <t>综合应用能力笔试类别</t>
  </si>
  <si>
    <t>备注</t>
  </si>
  <si>
    <t>人数</t>
  </si>
  <si>
    <t>中专</t>
  </si>
  <si>
    <t>专科</t>
  </si>
  <si>
    <t>是否为定向岗位</t>
  </si>
  <si>
    <t>青海省卫生健康委</t>
  </si>
  <si>
    <t>全国</t>
  </si>
  <si>
    <t>601临床医学</t>
  </si>
  <si>
    <t>三类基层服务项目生</t>
  </si>
  <si>
    <t>西宁市卫生健康委</t>
  </si>
  <si>
    <t>中级</t>
  </si>
  <si>
    <t>硕士</t>
  </si>
  <si>
    <t>全省</t>
  </si>
  <si>
    <t>603口腔医学</t>
  </si>
  <si>
    <t>退役士兵</t>
  </si>
  <si>
    <t>海东市卫生健康委</t>
  </si>
  <si>
    <t>高级</t>
  </si>
  <si>
    <t>博士</t>
  </si>
  <si>
    <t>本市（州）</t>
  </si>
  <si>
    <t>604内科学</t>
  </si>
  <si>
    <t>海西州卫生健康委</t>
  </si>
  <si>
    <t>技师</t>
  </si>
  <si>
    <t>无</t>
  </si>
  <si>
    <t>605外科学</t>
  </si>
  <si>
    <t>海南州卫生健康委</t>
  </si>
  <si>
    <t>公卫</t>
  </si>
  <si>
    <t>606妇产科学</t>
  </si>
  <si>
    <t>海北州卫生健康委</t>
  </si>
  <si>
    <t>其他</t>
  </si>
  <si>
    <t>607儿科学</t>
  </si>
  <si>
    <t>黄南州卫生健康委</t>
  </si>
  <si>
    <t>608眼科学</t>
  </si>
  <si>
    <t>果洛州卫生健康委</t>
  </si>
  <si>
    <t>609耳鼻喉科学</t>
  </si>
  <si>
    <t>玉树州卫生健康委</t>
  </si>
  <si>
    <t>614麻醉学</t>
  </si>
  <si>
    <t>青海大学</t>
  </si>
  <si>
    <t>635医学影像学</t>
  </si>
  <si>
    <t>青海省监狱管理局</t>
  </si>
  <si>
    <t>638康复医学</t>
  </si>
  <si>
    <t>青海省民政厅</t>
  </si>
  <si>
    <t>639病理学</t>
  </si>
  <si>
    <t>青海省交通运输厅</t>
  </si>
  <si>
    <t>640医学检验</t>
  </si>
  <si>
    <t>青海省总工会</t>
  </si>
  <si>
    <t>671中医学</t>
  </si>
  <si>
    <t>680针灸推拿学</t>
  </si>
  <si>
    <t>711药学</t>
  </si>
  <si>
    <t>712中药学</t>
  </si>
  <si>
    <t>722护理学</t>
  </si>
  <si>
    <t>732医学影像技术</t>
  </si>
  <si>
    <t>738医学营养学</t>
  </si>
  <si>
    <t>771预防医学</t>
  </si>
  <si>
    <t>783卫生检验技术</t>
  </si>
  <si>
    <t>801藏医</t>
  </si>
  <si>
    <t>802藏药</t>
  </si>
  <si>
    <t>803蒙医</t>
  </si>
  <si>
    <t>804蒙药</t>
  </si>
  <si>
    <t>999其他专业</t>
  </si>
  <si>
    <t>临床医学</t>
  </si>
  <si>
    <t>口腔医学</t>
  </si>
  <si>
    <t>内科学</t>
  </si>
  <si>
    <t>外科学</t>
  </si>
  <si>
    <t>妇产科学</t>
  </si>
  <si>
    <t>儿科学</t>
  </si>
  <si>
    <t>眼科学</t>
  </si>
  <si>
    <t>耳鼻喉科学</t>
  </si>
  <si>
    <t>麻醉学</t>
  </si>
  <si>
    <t>医学影像学</t>
  </si>
  <si>
    <t>康复医学</t>
  </si>
  <si>
    <t>病理学</t>
  </si>
  <si>
    <t>医学检验</t>
  </si>
  <si>
    <t>中医学</t>
  </si>
  <si>
    <t>针灸推拿学</t>
  </si>
  <si>
    <t>药学</t>
  </si>
  <si>
    <t>中药学</t>
  </si>
  <si>
    <t>护理学（专科）</t>
  </si>
  <si>
    <t>护理学</t>
  </si>
  <si>
    <t>医学影像技术</t>
  </si>
  <si>
    <t>医学营养学</t>
  </si>
  <si>
    <t>预防医学</t>
  </si>
  <si>
    <t>卫生检验技术</t>
  </si>
  <si>
    <t>藏医</t>
  </si>
  <si>
    <t>藏药</t>
  </si>
  <si>
    <t>蒙医</t>
  </si>
  <si>
    <t>蒙药</t>
  </si>
  <si>
    <t>其他专业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</si>
</sst>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4"/>
      <color theme="1"/>
      <name val="Times New Roman"/>
      <charset val="134"/>
    </font>
    <font>
      <sz val="14"/>
      <color theme="1"/>
      <name val="方正仿宋_GBK"/>
      <charset val="134"/>
    </font>
    <font>
      <b/>
      <sz val="15"/>
      <color theme="1"/>
      <name val="方正公文仿宋"/>
      <charset val="134"/>
    </font>
    <font>
      <sz val="14"/>
      <color theme="1"/>
      <name val="仿宋_GB2312"/>
      <charset val="134"/>
    </font>
    <font>
      <sz val="11"/>
      <color theme="1"/>
      <name val="Times New Roman"/>
      <charset val="134"/>
    </font>
    <font>
      <sz val="12"/>
      <color theme="1"/>
      <name val="Times New Roman"/>
      <charset val="134"/>
    </font>
    <font>
      <sz val="28"/>
      <color theme="1"/>
      <name val="宋体"/>
      <charset val="134"/>
    </font>
    <font>
      <sz val="28"/>
      <color theme="1"/>
      <name val="Times New Roman"/>
      <charset val="134"/>
    </font>
    <font>
      <sz val="14"/>
      <color theme="1"/>
      <name val="方正公文仿宋"/>
      <charset val="134"/>
    </font>
    <font>
      <b/>
      <sz val="14"/>
      <color theme="1"/>
      <name val="Times New Roman"/>
      <charset val="134"/>
    </font>
    <font>
      <sz val="12"/>
      <color theme="1"/>
      <name val="宋体"/>
      <charset val="134"/>
    </font>
    <font>
      <sz val="18"/>
      <color theme="1"/>
      <name val="Times New Roman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15" applyNumberFormat="0" applyAlignment="0" applyProtection="0">
      <alignment vertical="center"/>
    </xf>
    <xf numFmtId="0" fontId="23" fillId="4" borderId="16" applyNumberFormat="0" applyAlignment="0" applyProtection="0">
      <alignment vertical="center"/>
    </xf>
    <xf numFmtId="0" fontId="24" fillId="4" borderId="15" applyNumberFormat="0" applyAlignment="0" applyProtection="0">
      <alignment vertical="center"/>
    </xf>
    <xf numFmtId="0" fontId="25" fillId="5" borderId="17" applyNumberFormat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0" fillId="0" borderId="0" xfId="0" applyFont="1">
      <alignment vertical="center"/>
    </xf>
    <xf numFmtId="0" fontId="4" fillId="0" borderId="9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12" fillId="0" borderId="0" xfId="0" applyFont="1">
      <alignment vertical="center"/>
    </xf>
    <xf numFmtId="0" fontId="9" fillId="0" borderId="11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left" vertical="center" wrapText="1"/>
    </xf>
    <xf numFmtId="0" fontId="0" fillId="0" borderId="0" xfId="0" applyFont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O12"/>
  <sheetViews>
    <sheetView tabSelected="1" zoomScale="85" zoomScaleNormal="85" topLeftCell="A4" workbookViewId="0">
      <selection activeCell="R10" sqref="R10"/>
    </sheetView>
  </sheetViews>
  <sheetFormatPr defaultColWidth="8.88333333333333" defaultRowHeight="15"/>
  <cols>
    <col min="1" max="1" width="16.75" style="14" customWidth="1"/>
    <col min="2" max="3" width="8.88333333333333" style="14"/>
    <col min="4" max="4" width="18.25" style="14" customWidth="1"/>
    <col min="5" max="5" width="7.5" style="14" customWidth="1"/>
    <col min="6" max="6" width="8.375" style="14" customWidth="1"/>
    <col min="7" max="7" width="6.75" style="14" customWidth="1"/>
    <col min="8" max="8" width="12.375" style="14" customWidth="1"/>
    <col min="9" max="9" width="14.4083333333333" style="14" customWidth="1"/>
    <col min="10" max="10" width="25.2916666666667" style="14" customWidth="1"/>
    <col min="11" max="11" width="24.85" style="14" customWidth="1"/>
    <col min="12" max="12" width="10.75" style="14" customWidth="1"/>
    <col min="13" max="13" width="10.375" style="14" customWidth="1"/>
    <col min="14" max="14" width="14.25" style="14" customWidth="1"/>
    <col min="15" max="16384" width="8.88333333333333" style="14"/>
  </cols>
  <sheetData>
    <row r="1" ht="54" customHeight="1" spans="1:15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23"/>
    </row>
    <row r="2" s="14" customFormat="1" ht="45.6" customHeight="1" spans="1:14">
      <c r="A2" s="18" t="s">
        <v>1</v>
      </c>
      <c r="B2" s="18" t="s">
        <v>2</v>
      </c>
      <c r="C2" s="18" t="s">
        <v>3</v>
      </c>
      <c r="D2" s="18" t="s">
        <v>4</v>
      </c>
      <c r="E2" s="18" t="s">
        <v>5</v>
      </c>
      <c r="F2" s="18" t="s">
        <v>6</v>
      </c>
      <c r="G2" s="18" t="s">
        <v>7</v>
      </c>
      <c r="H2" s="19" t="s">
        <v>8</v>
      </c>
      <c r="I2" s="24"/>
      <c r="J2" s="18" t="s">
        <v>9</v>
      </c>
      <c r="K2" s="18" t="s">
        <v>10</v>
      </c>
      <c r="L2" s="18" t="s">
        <v>11</v>
      </c>
      <c r="M2" s="18" t="s">
        <v>12</v>
      </c>
      <c r="N2" s="18" t="s">
        <v>13</v>
      </c>
    </row>
    <row r="3" ht="18" spans="1:14">
      <c r="A3" s="20"/>
      <c r="B3" s="20"/>
      <c r="C3" s="20"/>
      <c r="D3" s="20"/>
      <c r="E3" s="20"/>
      <c r="F3" s="20"/>
      <c r="G3" s="20"/>
      <c r="H3" s="18" t="s">
        <v>14</v>
      </c>
      <c r="I3" s="18" t="s">
        <v>15</v>
      </c>
      <c r="J3" s="20"/>
      <c r="K3" s="20"/>
      <c r="L3" s="20"/>
      <c r="M3" s="20"/>
      <c r="N3" s="20"/>
    </row>
    <row r="4" s="15" customFormat="1" ht="57" spans="1:14">
      <c r="A4" s="21" t="s">
        <v>16</v>
      </c>
      <c r="B4" s="21" t="s">
        <v>17</v>
      </c>
      <c r="C4" s="21" t="s">
        <v>18</v>
      </c>
      <c r="D4" s="21" t="s">
        <v>17</v>
      </c>
      <c r="E4" s="22">
        <v>1</v>
      </c>
      <c r="F4" s="21" t="s">
        <v>14</v>
      </c>
      <c r="G4" s="21" t="s">
        <v>19</v>
      </c>
      <c r="H4" s="21" t="s">
        <v>20</v>
      </c>
      <c r="I4" s="21" t="s">
        <v>21</v>
      </c>
      <c r="J4" s="25" t="s">
        <v>22</v>
      </c>
      <c r="K4" s="25" t="s">
        <v>23</v>
      </c>
      <c r="L4" s="22" t="s">
        <v>24</v>
      </c>
      <c r="M4" s="22" t="s">
        <v>25</v>
      </c>
      <c r="N4" s="21" t="s">
        <v>26</v>
      </c>
    </row>
    <row r="5" s="15" customFormat="1" ht="80" customHeight="1" spans="1:14">
      <c r="A5" s="21" t="s">
        <v>16</v>
      </c>
      <c r="B5" s="21" t="s">
        <v>27</v>
      </c>
      <c r="C5" s="22" t="s">
        <v>18</v>
      </c>
      <c r="D5" s="21" t="s">
        <v>28</v>
      </c>
      <c r="E5" s="22">
        <v>2</v>
      </c>
      <c r="F5" s="22" t="s">
        <v>14</v>
      </c>
      <c r="G5" s="22" t="s">
        <v>19</v>
      </c>
      <c r="H5" s="21" t="s">
        <v>29</v>
      </c>
      <c r="I5" s="21" t="s">
        <v>30</v>
      </c>
      <c r="J5" s="25" t="s">
        <v>31</v>
      </c>
      <c r="K5" s="25" t="s">
        <v>32</v>
      </c>
      <c r="L5" s="22" t="s">
        <v>24</v>
      </c>
      <c r="M5" s="22" t="s">
        <v>25</v>
      </c>
      <c r="N5" s="21" t="s">
        <v>26</v>
      </c>
    </row>
    <row r="6" s="15" customFormat="1" ht="63" customHeight="1" spans="1:14">
      <c r="A6" s="21" t="s">
        <v>16</v>
      </c>
      <c r="B6" s="21" t="s">
        <v>27</v>
      </c>
      <c r="C6" s="22" t="s">
        <v>18</v>
      </c>
      <c r="D6" s="21" t="s">
        <v>33</v>
      </c>
      <c r="E6" s="22">
        <v>1</v>
      </c>
      <c r="F6" s="22" t="s">
        <v>14</v>
      </c>
      <c r="G6" s="22" t="s">
        <v>19</v>
      </c>
      <c r="H6" s="21" t="s">
        <v>34</v>
      </c>
      <c r="I6" s="21" t="s">
        <v>35</v>
      </c>
      <c r="J6" s="25" t="s">
        <v>36</v>
      </c>
      <c r="K6" s="25" t="s">
        <v>37</v>
      </c>
      <c r="L6" s="22" t="s">
        <v>24</v>
      </c>
      <c r="M6" s="22" t="s">
        <v>25</v>
      </c>
      <c r="N6" s="21" t="s">
        <v>26</v>
      </c>
    </row>
    <row r="7" s="15" customFormat="1" ht="57.75" spans="1:14">
      <c r="A7" s="21" t="s">
        <v>16</v>
      </c>
      <c r="B7" s="21" t="s">
        <v>27</v>
      </c>
      <c r="C7" s="22" t="s">
        <v>18</v>
      </c>
      <c r="D7" s="21" t="s">
        <v>38</v>
      </c>
      <c r="E7" s="22">
        <v>2</v>
      </c>
      <c r="F7" s="22" t="s">
        <v>14</v>
      </c>
      <c r="G7" s="22" t="s">
        <v>19</v>
      </c>
      <c r="H7" s="21" t="s">
        <v>39</v>
      </c>
      <c r="I7" s="21" t="s">
        <v>40</v>
      </c>
      <c r="J7" s="25" t="s">
        <v>41</v>
      </c>
      <c r="K7" s="26" t="s">
        <v>42</v>
      </c>
      <c r="L7" s="22" t="s">
        <v>24</v>
      </c>
      <c r="M7" s="22" t="s">
        <v>25</v>
      </c>
      <c r="N7" s="21" t="s">
        <v>26</v>
      </c>
    </row>
    <row r="8" s="15" customFormat="1" ht="54" spans="1:14">
      <c r="A8" s="21" t="s">
        <v>16</v>
      </c>
      <c r="B8" s="21" t="s">
        <v>27</v>
      </c>
      <c r="C8" s="21" t="s">
        <v>18</v>
      </c>
      <c r="D8" s="21" t="s">
        <v>43</v>
      </c>
      <c r="E8" s="22">
        <v>3</v>
      </c>
      <c r="F8" s="22" t="s">
        <v>14</v>
      </c>
      <c r="G8" s="22" t="s">
        <v>19</v>
      </c>
      <c r="H8" s="21" t="s">
        <v>44</v>
      </c>
      <c r="I8" s="21" t="s">
        <v>45</v>
      </c>
      <c r="J8" s="25" t="s">
        <v>46</v>
      </c>
      <c r="K8" s="25" t="s">
        <v>47</v>
      </c>
      <c r="L8" s="22" t="s">
        <v>24</v>
      </c>
      <c r="M8" s="22" t="s">
        <v>25</v>
      </c>
      <c r="N8" s="21" t="s">
        <v>26</v>
      </c>
    </row>
    <row r="9" s="15" customFormat="1" ht="59" customHeight="1" spans="1:14">
      <c r="A9" s="21" t="s">
        <v>16</v>
      </c>
      <c r="B9" s="21" t="s">
        <v>27</v>
      </c>
      <c r="C9" s="21" t="s">
        <v>18</v>
      </c>
      <c r="D9" s="21" t="s">
        <v>48</v>
      </c>
      <c r="E9" s="22">
        <v>2</v>
      </c>
      <c r="F9" s="22" t="s">
        <v>14</v>
      </c>
      <c r="G9" s="22" t="s">
        <v>19</v>
      </c>
      <c r="H9" s="21" t="s">
        <v>44</v>
      </c>
      <c r="I9" s="21" t="s">
        <v>49</v>
      </c>
      <c r="J9" s="25" t="s">
        <v>50</v>
      </c>
      <c r="K9" s="25" t="s">
        <v>51</v>
      </c>
      <c r="L9" s="22" t="s">
        <v>24</v>
      </c>
      <c r="M9" s="22" t="s">
        <v>25</v>
      </c>
      <c r="N9" s="21" t="s">
        <v>52</v>
      </c>
    </row>
    <row r="10" s="15" customFormat="1" ht="59" customHeight="1" spans="1:14">
      <c r="A10" s="21" t="s">
        <v>16</v>
      </c>
      <c r="B10" s="21" t="s">
        <v>27</v>
      </c>
      <c r="C10" s="21" t="s">
        <v>18</v>
      </c>
      <c r="D10" s="21" t="s">
        <v>53</v>
      </c>
      <c r="E10" s="22">
        <v>1</v>
      </c>
      <c r="F10" s="22" t="s">
        <v>14</v>
      </c>
      <c r="G10" s="22" t="s">
        <v>19</v>
      </c>
      <c r="H10" s="21" t="s">
        <v>54</v>
      </c>
      <c r="I10" s="21" t="s">
        <v>55</v>
      </c>
      <c r="J10" s="25" t="s">
        <v>56</v>
      </c>
      <c r="K10" s="25" t="s">
        <v>57</v>
      </c>
      <c r="L10" s="22" t="s">
        <v>24</v>
      </c>
      <c r="M10" s="22" t="s">
        <v>25</v>
      </c>
      <c r="N10" s="21" t="s">
        <v>52</v>
      </c>
    </row>
    <row r="11" s="15" customFormat="1" ht="59" customHeight="1" spans="1:14">
      <c r="A11" s="21" t="s">
        <v>16</v>
      </c>
      <c r="B11" s="21" t="s">
        <v>58</v>
      </c>
      <c r="C11" s="21" t="s">
        <v>18</v>
      </c>
      <c r="D11" s="21" t="s">
        <v>59</v>
      </c>
      <c r="E11" s="22">
        <v>3</v>
      </c>
      <c r="F11" s="22" t="s">
        <v>14</v>
      </c>
      <c r="G11" s="22" t="s">
        <v>19</v>
      </c>
      <c r="H11" s="21" t="s">
        <v>60</v>
      </c>
      <c r="I11" s="21" t="s">
        <v>61</v>
      </c>
      <c r="J11" s="25" t="s">
        <v>62</v>
      </c>
      <c r="K11" s="25" t="s">
        <v>63</v>
      </c>
      <c r="L11" s="22" t="s">
        <v>24</v>
      </c>
      <c r="M11" s="22" t="s">
        <v>25</v>
      </c>
      <c r="N11" s="21" t="s">
        <v>52</v>
      </c>
    </row>
    <row r="12" s="15" customFormat="1" ht="74" customHeight="1" spans="1:14">
      <c r="A12" s="21" t="s">
        <v>16</v>
      </c>
      <c r="B12" s="21" t="s">
        <v>58</v>
      </c>
      <c r="C12" s="22" t="s">
        <v>18</v>
      </c>
      <c r="D12" s="21" t="s">
        <v>64</v>
      </c>
      <c r="E12" s="22">
        <v>2</v>
      </c>
      <c r="F12" s="22" t="s">
        <v>14</v>
      </c>
      <c r="G12" s="22" t="s">
        <v>19</v>
      </c>
      <c r="H12" s="21" t="s">
        <v>60</v>
      </c>
      <c r="I12" s="21" t="s">
        <v>61</v>
      </c>
      <c r="J12" s="25" t="s">
        <v>62</v>
      </c>
      <c r="K12" s="25" t="s">
        <v>65</v>
      </c>
      <c r="L12" s="22" t="s">
        <v>24</v>
      </c>
      <c r="M12" s="22" t="s">
        <v>25</v>
      </c>
      <c r="N12" s="21" t="s">
        <v>26</v>
      </c>
    </row>
  </sheetData>
  <mergeCells count="14">
    <mergeCell ref="A1:N1"/>
    <mergeCell ref="H2:I2"/>
    <mergeCell ref="A2:A3"/>
    <mergeCell ref="B2:B3"/>
    <mergeCell ref="C2:C3"/>
    <mergeCell ref="D2:D3"/>
    <mergeCell ref="E2:E3"/>
    <mergeCell ref="F2:F3"/>
    <mergeCell ref="G2:G3"/>
    <mergeCell ref="J2:J3"/>
    <mergeCell ref="K2:K3"/>
    <mergeCell ref="L2:L3"/>
    <mergeCell ref="M2:M3"/>
    <mergeCell ref="N2:N3"/>
  </mergeCells>
  <dataValidations count="5">
    <dataValidation type="list" allowBlank="1" showInputMessage="1" showErrorMessage="1" error="请选择下拉列表中的选项" sqref="B4">
      <formula1>Sheet2!$C$3:$C$8</formula1>
    </dataValidation>
    <dataValidation type="list" allowBlank="1" showInputMessage="1" showErrorMessage="1" sqref="B5:B12">
      <formula1>Sheet2!$C$3:$C$8</formula1>
    </dataValidation>
    <dataValidation type="list" allowBlank="1" showInputMessage="1" showErrorMessage="1" sqref="C4:C12">
      <formula1>Sheet2!$D$3:$D$5</formula1>
    </dataValidation>
    <dataValidation type="list" allowBlank="1" showInputMessage="1" showErrorMessage="1" sqref="F4:F12">
      <formula1>Sheet2!$G$3:$G$6</formula1>
    </dataValidation>
    <dataValidation type="list" allowBlank="1" showInputMessage="1" showErrorMessage="1" sqref="G4:G12">
      <formula1>Sheet2!$H$3:$H$6</formula1>
    </dataValidation>
  </dataValidations>
  <pageMargins left="0.196527777777778" right="0.236111111111111" top="0.393055555555556" bottom="0.156944444444444" header="0.432638888888889" footer="0.196527777777778"/>
  <pageSetup paperSize="9" scale="7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U29"/>
  <sheetViews>
    <sheetView topLeftCell="E1" workbookViewId="0">
      <selection activeCell="T10" sqref="T10"/>
    </sheetView>
  </sheetViews>
  <sheetFormatPr defaultColWidth="9" defaultRowHeight="13.5"/>
  <cols>
    <col min="1" max="1" width="18.3333333333333" customWidth="1"/>
    <col min="14" max="14" width="14.5583333333333" customWidth="1"/>
    <col min="15" max="15" width="32.6666666666667" customWidth="1"/>
    <col min="17" max="17" width="13.6666666666667" customWidth="1"/>
  </cols>
  <sheetData>
    <row r="1" ht="20.25" spans="1:21">
      <c r="A1" s="7" t="s">
        <v>66</v>
      </c>
      <c r="B1" s="8" t="s">
        <v>1</v>
      </c>
      <c r="C1" s="9" t="s">
        <v>2</v>
      </c>
      <c r="D1" s="9" t="s">
        <v>3</v>
      </c>
      <c r="E1" s="9" t="s">
        <v>4</v>
      </c>
      <c r="F1" s="10" t="s">
        <v>67</v>
      </c>
      <c r="G1" s="9" t="s">
        <v>6</v>
      </c>
      <c r="H1" s="9" t="s">
        <v>7</v>
      </c>
      <c r="I1" s="9" t="s">
        <v>8</v>
      </c>
      <c r="J1" s="9"/>
      <c r="K1" s="9"/>
      <c r="L1" s="9"/>
      <c r="M1" s="9" t="s">
        <v>68</v>
      </c>
      <c r="N1" s="9" t="s">
        <v>9</v>
      </c>
      <c r="O1" s="9" t="s">
        <v>69</v>
      </c>
      <c r="P1" s="9" t="s">
        <v>10</v>
      </c>
      <c r="Q1" s="9"/>
      <c r="R1" s="9" t="s">
        <v>70</v>
      </c>
      <c r="S1" s="9" t="s">
        <v>11</v>
      </c>
      <c r="T1" s="9" t="s">
        <v>12</v>
      </c>
      <c r="U1" s="9" t="s">
        <v>13</v>
      </c>
    </row>
    <row r="2" ht="39.75" spans="1:21">
      <c r="A2" s="7"/>
      <c r="B2" s="8"/>
      <c r="C2" s="9"/>
      <c r="D2" s="9"/>
      <c r="E2" s="9"/>
      <c r="F2" s="11" t="s">
        <v>71</v>
      </c>
      <c r="G2" s="9"/>
      <c r="H2" s="9"/>
      <c r="I2" s="11" t="s">
        <v>72</v>
      </c>
      <c r="J2" s="11" t="s">
        <v>73</v>
      </c>
      <c r="K2" s="11" t="s">
        <v>14</v>
      </c>
      <c r="L2" s="11" t="s">
        <v>15</v>
      </c>
      <c r="M2" s="9"/>
      <c r="N2" s="9"/>
      <c r="O2" s="9"/>
      <c r="P2" s="9"/>
      <c r="Q2" s="9" t="s">
        <v>74</v>
      </c>
      <c r="R2" s="9"/>
      <c r="S2" s="9"/>
      <c r="T2" s="9"/>
      <c r="U2" s="9"/>
    </row>
    <row r="3" ht="19.5" spans="1:17">
      <c r="A3" t="s">
        <v>75</v>
      </c>
      <c r="C3" s="12" t="s">
        <v>27</v>
      </c>
      <c r="D3" t="s">
        <v>18</v>
      </c>
      <c r="G3" s="12" t="s">
        <v>72</v>
      </c>
      <c r="H3" s="12" t="s">
        <v>19</v>
      </c>
      <c r="K3" s="13"/>
      <c r="M3" s="12" t="s">
        <v>76</v>
      </c>
      <c r="O3" s="2" t="s">
        <v>77</v>
      </c>
      <c r="Q3" s="12" t="s">
        <v>78</v>
      </c>
    </row>
    <row r="4" ht="19.5" spans="1:17">
      <c r="A4" s="12" t="s">
        <v>79</v>
      </c>
      <c r="C4" s="12" t="s">
        <v>17</v>
      </c>
      <c r="D4" t="s">
        <v>80</v>
      </c>
      <c r="G4" s="12" t="s">
        <v>73</v>
      </c>
      <c r="H4" s="12" t="s">
        <v>81</v>
      </c>
      <c r="K4" s="13"/>
      <c r="M4" s="12" t="s">
        <v>82</v>
      </c>
      <c r="O4" s="4" t="s">
        <v>83</v>
      </c>
      <c r="Q4" s="12" t="s">
        <v>84</v>
      </c>
    </row>
    <row r="5" ht="19.5" spans="1:15">
      <c r="A5" s="12" t="s">
        <v>85</v>
      </c>
      <c r="C5" s="12" t="s">
        <v>58</v>
      </c>
      <c r="D5" t="s">
        <v>86</v>
      </c>
      <c r="G5" s="12" t="s">
        <v>14</v>
      </c>
      <c r="H5" s="12" t="s">
        <v>87</v>
      </c>
      <c r="K5" s="13"/>
      <c r="M5" s="12" t="s">
        <v>88</v>
      </c>
      <c r="O5" s="4" t="s">
        <v>89</v>
      </c>
    </row>
    <row r="6" ht="19.5" spans="1:15">
      <c r="A6" s="12" t="s">
        <v>90</v>
      </c>
      <c r="C6" s="12" t="s">
        <v>91</v>
      </c>
      <c r="G6" s="12" t="s">
        <v>15</v>
      </c>
      <c r="H6" s="12" t="s">
        <v>92</v>
      </c>
      <c r="K6" s="13"/>
      <c r="M6" s="12"/>
      <c r="O6" s="4" t="s">
        <v>93</v>
      </c>
    </row>
    <row r="7" ht="19.5" spans="1:15">
      <c r="A7" s="12" t="s">
        <v>94</v>
      </c>
      <c r="C7" s="12" t="s">
        <v>95</v>
      </c>
      <c r="K7" s="13"/>
      <c r="O7" s="4" t="s">
        <v>96</v>
      </c>
    </row>
    <row r="8" ht="19.5" spans="1:15">
      <c r="A8" s="12" t="s">
        <v>97</v>
      </c>
      <c r="C8" s="12" t="s">
        <v>98</v>
      </c>
      <c r="K8" s="13"/>
      <c r="O8" s="4" t="s">
        <v>99</v>
      </c>
    </row>
    <row r="9" ht="19.5" spans="1:15">
      <c r="A9" s="12" t="s">
        <v>100</v>
      </c>
      <c r="K9" s="13"/>
      <c r="O9" s="4" t="s">
        <v>101</v>
      </c>
    </row>
    <row r="10" ht="19.5" spans="1:15">
      <c r="A10" s="12" t="s">
        <v>102</v>
      </c>
      <c r="K10" s="13"/>
      <c r="O10" s="4" t="s">
        <v>103</v>
      </c>
    </row>
    <row r="11" ht="19.5" spans="1:15">
      <c r="A11" s="12" t="s">
        <v>104</v>
      </c>
      <c r="K11" s="13"/>
      <c r="O11" s="4" t="s">
        <v>105</v>
      </c>
    </row>
    <row r="12" ht="19.5" spans="1:15">
      <c r="A12" s="12" t="s">
        <v>106</v>
      </c>
      <c r="K12" s="13"/>
      <c r="O12" s="4" t="s">
        <v>107</v>
      </c>
    </row>
    <row r="13" ht="19.5" spans="1:15">
      <c r="A13" s="12" t="s">
        <v>108</v>
      </c>
      <c r="K13" s="13"/>
      <c r="O13" s="4" t="s">
        <v>109</v>
      </c>
    </row>
    <row r="14" ht="19.5" spans="1:15">
      <c r="A14" s="12" t="s">
        <v>110</v>
      </c>
      <c r="K14" s="13"/>
      <c r="O14" s="4" t="s">
        <v>111</v>
      </c>
    </row>
    <row r="15" ht="19.5" spans="1:15">
      <c r="A15" s="12" t="s">
        <v>112</v>
      </c>
      <c r="K15" s="13"/>
      <c r="O15" s="4" t="s">
        <v>113</v>
      </c>
    </row>
    <row r="16" ht="19.5" spans="1:15">
      <c r="A16" s="12" t="s">
        <v>114</v>
      </c>
      <c r="K16" s="13"/>
      <c r="O16" s="4" t="s">
        <v>115</v>
      </c>
    </row>
    <row r="17" ht="19.5" spans="11:15">
      <c r="K17" s="13"/>
      <c r="O17" s="4" t="s">
        <v>116</v>
      </c>
    </row>
    <row r="18" ht="19.5" spans="11:15">
      <c r="K18" s="13"/>
      <c r="O18" s="4" t="s">
        <v>117</v>
      </c>
    </row>
    <row r="19" ht="19.5" spans="11:15">
      <c r="K19" s="13"/>
      <c r="O19" s="4" t="s">
        <v>118</v>
      </c>
    </row>
    <row r="20" ht="19.5" spans="11:15">
      <c r="K20" s="13"/>
      <c r="O20" s="4" t="s">
        <v>119</v>
      </c>
    </row>
    <row r="21" ht="19.5" spans="11:15">
      <c r="K21" s="13"/>
      <c r="O21" s="4" t="s">
        <v>120</v>
      </c>
    </row>
    <row r="22" ht="19.5" spans="11:15">
      <c r="K22" s="13"/>
      <c r="O22" s="4" t="s">
        <v>121</v>
      </c>
    </row>
    <row r="23" ht="19.5" spans="11:15">
      <c r="K23" s="13"/>
      <c r="O23" s="4" t="s">
        <v>122</v>
      </c>
    </row>
    <row r="24" ht="19.5" spans="11:15">
      <c r="K24" s="13"/>
      <c r="O24" s="4" t="s">
        <v>123</v>
      </c>
    </row>
    <row r="25" ht="19.5" spans="11:15">
      <c r="K25" s="13"/>
      <c r="O25" s="4" t="s">
        <v>124</v>
      </c>
    </row>
    <row r="26" ht="19.5" spans="11:15">
      <c r="K26" s="13"/>
      <c r="O26" s="4" t="s">
        <v>125</v>
      </c>
    </row>
    <row r="27" ht="19.5" spans="15:15">
      <c r="O27" s="4" t="s">
        <v>126</v>
      </c>
    </row>
    <row r="28" ht="19.5" spans="15:15">
      <c r="O28" s="4" t="s">
        <v>127</v>
      </c>
    </row>
    <row r="29" ht="19.5" spans="15:15">
      <c r="O29" s="4" t="s">
        <v>128</v>
      </c>
    </row>
  </sheetData>
  <mergeCells count="16">
    <mergeCell ref="I1:L1"/>
    <mergeCell ref="A1:A2"/>
    <mergeCell ref="B1:B2"/>
    <mergeCell ref="C1:C2"/>
    <mergeCell ref="D1:D2"/>
    <mergeCell ref="E1:E2"/>
    <mergeCell ref="G1:G2"/>
    <mergeCell ref="H1:H2"/>
    <mergeCell ref="M1:M2"/>
    <mergeCell ref="N1:N2"/>
    <mergeCell ref="O1:O2"/>
    <mergeCell ref="P1:P2"/>
    <mergeCell ref="R1:R2"/>
    <mergeCell ref="S1:S2"/>
    <mergeCell ref="T1:T2"/>
    <mergeCell ref="U1:U2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F7:L34"/>
  <sheetViews>
    <sheetView workbookViewId="0">
      <selection activeCell="L8" sqref="L8:L34"/>
    </sheetView>
  </sheetViews>
  <sheetFormatPr defaultColWidth="9" defaultRowHeight="13.5"/>
  <cols>
    <col min="7" max="7" width="21.2166666666667" customWidth="1"/>
    <col min="10" max="10" width="9.44166666666667" customWidth="1"/>
    <col min="11" max="11" width="21.2166666666667" customWidth="1"/>
    <col min="12" max="12" width="20.8833333333333" customWidth="1"/>
  </cols>
  <sheetData>
    <row r="7" ht="14.25"/>
    <row r="8" ht="19.5" spans="6:12">
      <c r="F8" s="1">
        <v>601</v>
      </c>
      <c r="G8" s="2" t="s">
        <v>129</v>
      </c>
      <c r="J8" s="1">
        <v>601</v>
      </c>
      <c r="K8" s="5" t="s">
        <v>129</v>
      </c>
      <c r="L8" t="str">
        <f>J8&amp;K8</f>
        <v>601临床医学</v>
      </c>
    </row>
    <row r="9" ht="19.5" spans="6:12">
      <c r="F9" s="3">
        <v>603</v>
      </c>
      <c r="G9" s="4" t="s">
        <v>130</v>
      </c>
      <c r="J9" s="3">
        <v>603</v>
      </c>
      <c r="K9" s="6" t="s">
        <v>130</v>
      </c>
      <c r="L9" t="str">
        <f t="shared" ref="L9:L34" si="0">J9&amp;K9</f>
        <v>603口腔医学</v>
      </c>
    </row>
    <row r="10" ht="19.5" spans="6:12">
      <c r="F10" s="3">
        <v>604</v>
      </c>
      <c r="G10" s="4" t="s">
        <v>131</v>
      </c>
      <c r="J10" s="3">
        <v>604</v>
      </c>
      <c r="K10" s="6" t="s">
        <v>131</v>
      </c>
      <c r="L10" t="str">
        <f t="shared" si="0"/>
        <v>604内科学</v>
      </c>
    </row>
    <row r="11" ht="19.5" spans="6:12">
      <c r="F11" s="3">
        <v>605</v>
      </c>
      <c r="G11" s="4" t="s">
        <v>132</v>
      </c>
      <c r="J11" s="3">
        <v>605</v>
      </c>
      <c r="K11" s="6" t="s">
        <v>132</v>
      </c>
      <c r="L11" t="str">
        <f t="shared" si="0"/>
        <v>605外科学</v>
      </c>
    </row>
    <row r="12" ht="19.5" spans="6:12">
      <c r="F12" s="3">
        <v>606</v>
      </c>
      <c r="G12" s="4" t="s">
        <v>133</v>
      </c>
      <c r="J12" s="3">
        <v>606</v>
      </c>
      <c r="K12" s="6" t="s">
        <v>133</v>
      </c>
      <c r="L12" t="str">
        <f t="shared" si="0"/>
        <v>606妇产科学</v>
      </c>
    </row>
    <row r="13" ht="19.5" spans="6:12">
      <c r="F13" s="3">
        <v>607</v>
      </c>
      <c r="G13" s="4" t="s">
        <v>134</v>
      </c>
      <c r="J13" s="3">
        <v>607</v>
      </c>
      <c r="K13" s="6" t="s">
        <v>134</v>
      </c>
      <c r="L13" t="str">
        <f t="shared" si="0"/>
        <v>607儿科学</v>
      </c>
    </row>
    <row r="14" ht="19.5" spans="6:12">
      <c r="F14" s="3">
        <v>608</v>
      </c>
      <c r="G14" s="4" t="s">
        <v>135</v>
      </c>
      <c r="J14" s="3">
        <v>608</v>
      </c>
      <c r="K14" s="6" t="s">
        <v>135</v>
      </c>
      <c r="L14" t="str">
        <f t="shared" si="0"/>
        <v>608眼科学</v>
      </c>
    </row>
    <row r="15" ht="19.5" spans="6:12">
      <c r="F15" s="3">
        <v>609</v>
      </c>
      <c r="G15" s="4" t="s">
        <v>136</v>
      </c>
      <c r="J15" s="3">
        <v>609</v>
      </c>
      <c r="K15" s="6" t="s">
        <v>136</v>
      </c>
      <c r="L15" t="str">
        <f t="shared" si="0"/>
        <v>609耳鼻喉科学</v>
      </c>
    </row>
    <row r="16" ht="19.5" spans="6:12">
      <c r="F16" s="3">
        <v>614</v>
      </c>
      <c r="G16" s="4" t="s">
        <v>137</v>
      </c>
      <c r="J16" s="3">
        <v>614</v>
      </c>
      <c r="K16" s="6" t="s">
        <v>137</v>
      </c>
      <c r="L16" t="str">
        <f t="shared" si="0"/>
        <v>614麻醉学</v>
      </c>
    </row>
    <row r="17" ht="19.5" spans="6:12">
      <c r="F17" s="3">
        <v>635</v>
      </c>
      <c r="G17" s="4" t="s">
        <v>138</v>
      </c>
      <c r="J17" s="3">
        <v>635</v>
      </c>
      <c r="K17" s="6" t="s">
        <v>138</v>
      </c>
      <c r="L17" t="str">
        <f t="shared" si="0"/>
        <v>635医学影像学</v>
      </c>
    </row>
    <row r="18" ht="19.5" spans="6:12">
      <c r="F18" s="3">
        <v>638</v>
      </c>
      <c r="G18" s="4" t="s">
        <v>139</v>
      </c>
      <c r="J18" s="3">
        <v>638</v>
      </c>
      <c r="K18" s="6" t="s">
        <v>139</v>
      </c>
      <c r="L18" t="str">
        <f t="shared" si="0"/>
        <v>638康复医学</v>
      </c>
    </row>
    <row r="19" ht="19.5" spans="6:12">
      <c r="F19" s="3">
        <v>639</v>
      </c>
      <c r="G19" s="4" t="s">
        <v>140</v>
      </c>
      <c r="J19" s="3">
        <v>639</v>
      </c>
      <c r="K19" s="6" t="s">
        <v>140</v>
      </c>
      <c r="L19" t="str">
        <f t="shared" si="0"/>
        <v>639病理学</v>
      </c>
    </row>
    <row r="20" ht="19.5" spans="6:12">
      <c r="F20" s="3">
        <v>640</v>
      </c>
      <c r="G20" s="4" t="s">
        <v>141</v>
      </c>
      <c r="J20" s="3">
        <v>640</v>
      </c>
      <c r="K20" s="6" t="s">
        <v>141</v>
      </c>
      <c r="L20" t="str">
        <f t="shared" si="0"/>
        <v>640医学检验</v>
      </c>
    </row>
    <row r="21" ht="19.5" spans="6:12">
      <c r="F21" s="3">
        <v>671</v>
      </c>
      <c r="G21" s="4" t="s">
        <v>142</v>
      </c>
      <c r="J21" s="3">
        <v>671</v>
      </c>
      <c r="K21" s="6" t="s">
        <v>142</v>
      </c>
      <c r="L21" t="str">
        <f t="shared" si="0"/>
        <v>671中医学</v>
      </c>
    </row>
    <row r="22" ht="19.5" spans="6:12">
      <c r="F22" s="3">
        <v>680</v>
      </c>
      <c r="G22" s="4" t="s">
        <v>143</v>
      </c>
      <c r="J22" s="3">
        <v>680</v>
      </c>
      <c r="K22" s="6" t="s">
        <v>143</v>
      </c>
      <c r="L22" t="str">
        <f t="shared" si="0"/>
        <v>680针灸推拿学</v>
      </c>
    </row>
    <row r="23" ht="19.5" spans="6:12">
      <c r="F23" s="3">
        <v>711</v>
      </c>
      <c r="G23" s="4" t="s">
        <v>144</v>
      </c>
      <c r="J23" s="3">
        <v>711</v>
      </c>
      <c r="K23" s="6" t="s">
        <v>144</v>
      </c>
      <c r="L23" t="str">
        <f t="shared" si="0"/>
        <v>711药学</v>
      </c>
    </row>
    <row r="24" ht="19.5" spans="6:12">
      <c r="F24" s="3">
        <v>712</v>
      </c>
      <c r="G24" s="4" t="s">
        <v>145</v>
      </c>
      <c r="J24" s="3">
        <v>712</v>
      </c>
      <c r="K24" s="6" t="s">
        <v>145</v>
      </c>
      <c r="L24" t="str">
        <f t="shared" si="0"/>
        <v>712中药学</v>
      </c>
    </row>
    <row r="25" ht="19.5" spans="6:12">
      <c r="F25" s="3">
        <v>722</v>
      </c>
      <c r="G25" s="4" t="s">
        <v>146</v>
      </c>
      <c r="J25" s="3">
        <v>722</v>
      </c>
      <c r="K25" s="6" t="s">
        <v>147</v>
      </c>
      <c r="L25" t="str">
        <f t="shared" si="0"/>
        <v>722护理学</v>
      </c>
    </row>
    <row r="26" ht="19.5" spans="6:12">
      <c r="F26" s="3">
        <v>732</v>
      </c>
      <c r="G26" s="4" t="s">
        <v>148</v>
      </c>
      <c r="J26" s="3">
        <v>732</v>
      </c>
      <c r="K26" s="6" t="s">
        <v>148</v>
      </c>
      <c r="L26" t="str">
        <f t="shared" si="0"/>
        <v>732医学影像技术</v>
      </c>
    </row>
    <row r="27" ht="19.5" spans="6:12">
      <c r="F27" s="3">
        <v>738</v>
      </c>
      <c r="G27" s="4" t="s">
        <v>149</v>
      </c>
      <c r="J27" s="3">
        <v>738</v>
      </c>
      <c r="K27" s="6" t="s">
        <v>149</v>
      </c>
      <c r="L27" t="str">
        <f t="shared" si="0"/>
        <v>738医学营养学</v>
      </c>
    </row>
    <row r="28" ht="19.5" spans="6:12">
      <c r="F28" s="3">
        <v>771</v>
      </c>
      <c r="G28" s="4" t="s">
        <v>150</v>
      </c>
      <c r="J28" s="3">
        <v>771</v>
      </c>
      <c r="K28" s="6" t="s">
        <v>150</v>
      </c>
      <c r="L28" t="str">
        <f t="shared" si="0"/>
        <v>771预防医学</v>
      </c>
    </row>
    <row r="29" ht="19.5" spans="6:12">
      <c r="F29" s="3">
        <v>783</v>
      </c>
      <c r="G29" s="4" t="s">
        <v>151</v>
      </c>
      <c r="J29" s="3">
        <v>783</v>
      </c>
      <c r="K29" s="6" t="s">
        <v>151</v>
      </c>
      <c r="L29" t="str">
        <f t="shared" si="0"/>
        <v>783卫生检验技术</v>
      </c>
    </row>
    <row r="30" ht="19.5" spans="6:12">
      <c r="F30" s="3">
        <v>801</v>
      </c>
      <c r="G30" s="4" t="s">
        <v>152</v>
      </c>
      <c r="J30" s="3">
        <v>801</v>
      </c>
      <c r="K30" s="6" t="s">
        <v>152</v>
      </c>
      <c r="L30" t="str">
        <f t="shared" si="0"/>
        <v>801藏医</v>
      </c>
    </row>
    <row r="31" ht="19.5" spans="6:12">
      <c r="F31" s="3">
        <v>802</v>
      </c>
      <c r="G31" s="4" t="s">
        <v>153</v>
      </c>
      <c r="J31" s="3">
        <v>802</v>
      </c>
      <c r="K31" s="6" t="s">
        <v>153</v>
      </c>
      <c r="L31" t="str">
        <f t="shared" si="0"/>
        <v>802藏药</v>
      </c>
    </row>
    <row r="32" ht="19.5" spans="6:12">
      <c r="F32" s="3">
        <v>803</v>
      </c>
      <c r="G32" s="4" t="s">
        <v>154</v>
      </c>
      <c r="J32" s="3">
        <v>803</v>
      </c>
      <c r="K32" s="6" t="s">
        <v>154</v>
      </c>
      <c r="L32" t="str">
        <f t="shared" si="0"/>
        <v>803蒙医</v>
      </c>
    </row>
    <row r="33" ht="19.5" spans="6:12">
      <c r="F33" s="3">
        <v>804</v>
      </c>
      <c r="G33" s="4" t="s">
        <v>155</v>
      </c>
      <c r="J33" s="3">
        <v>804</v>
      </c>
      <c r="K33" s="6" t="s">
        <v>155</v>
      </c>
      <c r="L33" t="str">
        <f t="shared" si="0"/>
        <v>804蒙药</v>
      </c>
    </row>
    <row r="34" ht="19.5" spans="6:12">
      <c r="F34" s="3">
        <v>999</v>
      </c>
      <c r="G34" s="4" t="s">
        <v>156</v>
      </c>
      <c r="J34" s="3">
        <v>999</v>
      </c>
      <c r="K34" s="6" t="s">
        <v>156</v>
      </c>
      <c r="L34" t="str">
        <f t="shared" si="0"/>
        <v>999其他专业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XXZX</dc:creator>
  <cp:lastModifiedBy>孟庆云</cp:lastModifiedBy>
  <dcterms:created xsi:type="dcterms:W3CDTF">2024-01-12T01:32:00Z</dcterms:created>
  <dcterms:modified xsi:type="dcterms:W3CDTF">2025-08-19T01:31:40Z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6A851F5DA3814A19B0A4870110BE25E1_13</vt:lpwstr>
  </property>
  <property fmtid="{D5CDD505-2E9C-101B-9397-08002B2CF9AE}" pid="3" name="KSOProductBuildVer">
    <vt:lpwstr>2052-12.1.0.19770</vt:lpwstr>
  </property>
</Properties>
</file>